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D:\Data-Data\Masdad\Belajar Excel\Fungsi VLOOKUP\"/>
    </mc:Choice>
  </mc:AlternateContent>
  <xr:revisionPtr revIDLastSave="0" documentId="13_ncr:1_{B5F1F4E1-71E7-4DBB-9DFF-45A585F9099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1" l="1"/>
  <c r="I5" i="1" s="1"/>
  <c r="I3" i="1"/>
  <c r="J3" i="1"/>
  <c r="I4" i="1"/>
  <c r="J4" i="1"/>
  <c r="J5" i="1"/>
  <c r="J6" i="1"/>
  <c r="J2" i="1"/>
  <c r="I2" i="1"/>
  <c r="E8" i="1"/>
  <c r="E9" i="1"/>
  <c r="I6" i="1" l="1"/>
  <c r="E7" i="1"/>
  <c r="E6" i="1" l="1"/>
  <c r="E3" i="1" l="1"/>
  <c r="E4" i="1"/>
  <c r="E5" i="1"/>
  <c r="E2" i="1"/>
</calcChain>
</file>

<file path=xl/sharedStrings.xml><?xml version="1.0" encoding="utf-8"?>
<sst xmlns="http://schemas.openxmlformats.org/spreadsheetml/2006/main" count="26" uniqueCount="16">
  <si>
    <t>JENIS</t>
  </si>
  <si>
    <t>BARANG</t>
  </si>
  <si>
    <t>HARGA</t>
  </si>
  <si>
    <t>Buah</t>
  </si>
  <si>
    <t>Apel</t>
  </si>
  <si>
    <t>Melon</t>
  </si>
  <si>
    <t>Hewan</t>
  </si>
  <si>
    <t>Dummy</t>
  </si>
  <si>
    <t>Delima</t>
  </si>
  <si>
    <t>Kambing</t>
  </si>
  <si>
    <t>Sapi</t>
  </si>
  <si>
    <t>Ayam</t>
  </si>
  <si>
    <t>Sayuran</t>
  </si>
  <si>
    <t>Bayam</t>
  </si>
  <si>
    <t>Kangkung</t>
  </si>
  <si>
    <t>Semangka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</si>
</sst>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(* #,##0_);_(* \(#,##0\);_(* &quot;-&quot;_);_(@_)"/>
  </numFmts>
  <fonts count="3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1" fontId="2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Border="1"/>
    <xf numFmtId="3" fontId="0" fillId="0" borderId="1" xfId="0" applyNumberFormat="1" applyBorder="1"/>
    <xf numFmtId="0" fontId="1" fillId="2" borderId="1" xfId="0" applyFont="1" applyFill="1" applyBorder="1" applyAlignment="1">
      <alignment horizontal="center"/>
    </xf>
    <xf numFmtId="0" fontId="0" fillId="3" borderId="1" xfId="0" applyFill="1" applyBorder="1"/>
    <xf numFmtId="0" fontId="0" fillId="4" borderId="1" xfId="0" applyFill="1" applyBorder="1"/>
    <xf numFmtId="0" fontId="0" fillId="0" borderId="2" xfId="0" applyFill="1" applyBorder="1"/>
    <xf numFmtId="3" fontId="0" fillId="0" borderId="2" xfId="0" applyNumberFormat="1" applyFill="1" applyBorder="1"/>
    <xf numFmtId="0" fontId="1" fillId="2" borderId="3" xfId="0" applyFont="1" applyFill="1" applyBorder="1" applyAlignment="1">
      <alignment horizontal="center"/>
    </xf>
    <xf numFmtId="0" fontId="0" fillId="0" borderId="0" xfId="0" applyFill="1" applyBorder="1"/>
    <xf numFmtId="41" fontId="0" fillId="0" borderId="0" xfId="1" applyFont="1" applyFill="1" applyBorder="1"/>
    <xf numFmtId="0" fontId="0" fillId="0" borderId="1" xfId="0" applyFill="1" applyBorder="1"/>
    <xf numFmtId="3" fontId="0" fillId="0" borderId="1" xfId="0" applyNumberFormat="1" applyFill="1" applyBorder="1"/>
  </cellXfs>
  <cellStyles count="2">
    <cellStyle name="Comma [0]" xfId="1" builtinId="6"/>
    <cellStyle name="Normal" xfId="0" builtinId="0"/>
  </cellStyles>
  <dxfs count="2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FF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"/>
  <sheetViews>
    <sheetView tabSelected="1" workbookViewId="0">
      <selection activeCell="I2" sqref="I2"/>
    </sheetView>
  </sheetViews>
  <sheetFormatPr defaultRowHeight="15" x14ac:dyDescent="0.25"/>
  <cols>
    <col min="2" max="2" width="15.7109375" customWidth="1"/>
    <col min="3" max="3" width="10.140625" bestFit="1" customWidth="1"/>
    <col min="4" max="4" width="2.85546875" customWidth="1"/>
    <col min="7" max="7" width="11" customWidth="1"/>
    <col min="8" max="8" width="4.140625" customWidth="1"/>
    <col min="9" max="9" width="15.7109375" customWidth="1"/>
    <col min="10" max="10" width="12.28515625" customWidth="1"/>
  </cols>
  <sheetData>
    <row r="1" spans="1:10" x14ac:dyDescent="0.25">
      <c r="A1" s="3" t="s">
        <v>0</v>
      </c>
      <c r="B1" s="3" t="s">
        <v>1</v>
      </c>
      <c r="C1" s="3" t="s">
        <v>2</v>
      </c>
      <c r="E1" s="3" t="s">
        <v>7</v>
      </c>
      <c r="G1" s="3" t="s">
        <v>0</v>
      </c>
      <c r="I1" s="8" t="s">
        <v>1</v>
      </c>
      <c r="J1" s="8" t="s">
        <v>2</v>
      </c>
    </row>
    <row r="2" spans="1:10" x14ac:dyDescent="0.25">
      <c r="A2" s="1" t="s">
        <v>3</v>
      </c>
      <c r="B2" s="1" t="s">
        <v>4</v>
      </c>
      <c r="C2" s="2">
        <v>15000</v>
      </c>
      <c r="E2" s="5" t="str">
        <f>A2&amp;COUNTIF($A$2:A2,A2)</f>
        <v>Buah1</v>
      </c>
      <c r="G2" s="4" t="s">
        <v>12</v>
      </c>
      <c r="I2" s="9" t="str">
        <f>IFERROR(VLOOKUP($G$2&amp;ROW(I1),CHOOSE({1,2,3},$E$2:$E$10,$B$2:$B$10,$C$2:$C$10),2,0),"")</f>
        <v>Kangkung</v>
      </c>
      <c r="J2" s="10">
        <f>IFERROR(VLOOKUP($G$2&amp;ROW(I1),CHOOSE({1,2,3},$E$2:$E$10,$B$2:$B$10,$C$2:$C$10),3,0),"")</f>
        <v>2000</v>
      </c>
    </row>
    <row r="3" spans="1:10" x14ac:dyDescent="0.25">
      <c r="A3" s="1" t="s">
        <v>3</v>
      </c>
      <c r="B3" s="1" t="s">
        <v>5</v>
      </c>
      <c r="C3" s="2">
        <v>10000</v>
      </c>
      <c r="E3" s="5" t="str">
        <f>A3&amp;COUNTIF($A$2:A3,A3)</f>
        <v>Buah2</v>
      </c>
      <c r="I3" s="9" t="str">
        <f>IFERROR(VLOOKUP($G$2&amp;ROW(I2),CHOOSE({1,2,3},$E$2:$E$10,$B$2:$B$10,$C$2:$C$10),2,0),"")</f>
        <v>Bayam</v>
      </c>
      <c r="J3" s="10">
        <f>IFERROR(VLOOKUP($G$2&amp;ROW(I2),CHOOSE({1,2,3},$E$2:$E$10,$B$2:$B$10,$C$2:$C$10),3,0),"")</f>
        <v>1000</v>
      </c>
    </row>
    <row r="4" spans="1:10" x14ac:dyDescent="0.25">
      <c r="A4" s="1" t="s">
        <v>12</v>
      </c>
      <c r="B4" s="1" t="s">
        <v>14</v>
      </c>
      <c r="C4" s="2">
        <v>2000</v>
      </c>
      <c r="E4" s="5" t="str">
        <f>A4&amp;COUNTIF($A$2:A4,A4)</f>
        <v>Sayuran1</v>
      </c>
      <c r="I4" s="9" t="str">
        <f>IFERROR(VLOOKUP($G$2&amp;ROW(I3),CHOOSE({1,2,3},$E$2:$E$10,$B$2:$B$10,$C$2:$C$10),2,0),"")</f>
        <v/>
      </c>
      <c r="J4" s="10" t="str">
        <f>IFERROR(VLOOKUP($G$2&amp;ROW(I3),CHOOSE({1,2,3},$E$2:$E$10,$B$2:$B$10,$C$2:$C$10),3,0),"")</f>
        <v/>
      </c>
    </row>
    <row r="5" spans="1:10" x14ac:dyDescent="0.25">
      <c r="A5" s="1" t="s">
        <v>6</v>
      </c>
      <c r="B5" s="1" t="s">
        <v>10</v>
      </c>
      <c r="C5" s="2">
        <v>15000000</v>
      </c>
      <c r="E5" s="5" t="str">
        <f>A5&amp;COUNTIF($A$2:A5,A5)</f>
        <v>Hewan1</v>
      </c>
      <c r="I5" s="9" t="str">
        <f>IFERROR(VLOOKUP($G$2&amp;ROW(I4),CHOOSE({1,2,3},$E$2:$E$10,$B$2:$B$10,$C$2:$C$10),2,0),"")</f>
        <v/>
      </c>
      <c r="J5" s="10" t="str">
        <f>IFERROR(VLOOKUP($G$2&amp;ROW(I4),CHOOSE({1,2,3},$E$2:$E$10,$B$2:$B$10,$C$2:$C$10),3,0),"")</f>
        <v/>
      </c>
    </row>
    <row r="6" spans="1:10" x14ac:dyDescent="0.25">
      <c r="A6" s="1" t="s">
        <v>3</v>
      </c>
      <c r="B6" s="1" t="s">
        <v>8</v>
      </c>
      <c r="C6" s="2">
        <v>8000</v>
      </c>
      <c r="E6" s="5" t="str">
        <f>A6&amp;COUNTIF($A$2:A6,A6)</f>
        <v>Buah3</v>
      </c>
      <c r="I6" s="9" t="str">
        <f>IFERROR(VLOOKUP($G$2&amp;ROW(I5),CHOOSE({1,2,3},$E$2:$E$10,$B$2:$B$10,$C$2:$C$10),2,0),"")</f>
        <v/>
      </c>
      <c r="J6" s="10" t="str">
        <f>IFERROR(VLOOKUP($G$2&amp;ROW(I5),CHOOSE({1,2,3},$E$2:$E$10,$B$2:$B$10,$C$2:$C$10),3,0),"")</f>
        <v/>
      </c>
    </row>
    <row r="7" spans="1:10" x14ac:dyDescent="0.25">
      <c r="A7" s="1" t="s">
        <v>6</v>
      </c>
      <c r="B7" s="1" t="s">
        <v>11</v>
      </c>
      <c r="C7" s="2">
        <v>100000</v>
      </c>
      <c r="E7" s="5" t="str">
        <f>A7&amp;COUNTIF($A$2:A7,A7)</f>
        <v>Hewan2</v>
      </c>
    </row>
    <row r="8" spans="1:10" x14ac:dyDescent="0.25">
      <c r="A8" s="6" t="s">
        <v>12</v>
      </c>
      <c r="B8" s="6" t="s">
        <v>13</v>
      </c>
      <c r="C8" s="7">
        <v>1000</v>
      </c>
      <c r="E8" s="5" t="str">
        <f>A8&amp;COUNTIF($A$2:A8,A8)</f>
        <v>Sayuran2</v>
      </c>
    </row>
    <row r="9" spans="1:10" x14ac:dyDescent="0.25">
      <c r="A9" s="1" t="s">
        <v>6</v>
      </c>
      <c r="B9" s="1" t="s">
        <v>9</v>
      </c>
      <c r="C9" s="2">
        <v>2500000</v>
      </c>
      <c r="E9" s="5" t="str">
        <f>A9&amp;COUNTIF($A$2:A9,A9)</f>
        <v>Hewan3</v>
      </c>
    </row>
    <row r="10" spans="1:10" x14ac:dyDescent="0.25">
      <c r="A10" s="11" t="s">
        <v>3</v>
      </c>
      <c r="B10" s="11" t="s">
        <v>15</v>
      </c>
      <c r="C10" s="12">
        <v>18000</v>
      </c>
      <c r="E10" s="5" t="str">
        <f>A10&amp;COUNTIF($A$2:A10,A10)</f>
        <v>Buah4</v>
      </c>
    </row>
  </sheetData>
  <conditionalFormatting sqref="I2:J6">
    <cfRule type="notContainsBlanks" dxfId="1" priority="2">
      <formula>LEN(TRIM(I2))&gt;0</formula>
    </cfRule>
  </conditionalFormatting>
  <dataValidations count="1">
    <dataValidation type="list" allowBlank="1" showInputMessage="1" showErrorMessage="1" sqref="G2" xr:uid="{1899A88A-AF38-4879-AE52-1AF25479CEDF}">
      <formula1>"Buah,Hewan,Sayuran"</formula1>
    </dataValidation>
  </dataValidations>
  <pageMargins left="0.7" right="0.7" top="0.75" bottom="0.75" header="0.3" footer="0.3"/>
  <pageSetup orientation="portrait" horizontalDpi="120" verticalDpi="14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EXIST ONLINE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Masdad Al-Falucky</dc:creator>
  <cp:lastModifiedBy>Masdad Al-Falucky</cp:lastModifiedBy>
  <dcterms:created xsi:type="dcterms:W3CDTF">2019-03-07T23:00:03Z</dcterms:created>
  <dcterms:modified xsi:type="dcterms:W3CDTF">2019-11-30T14:42:32Z</dcterms:modified>
</cp:coreProperties>
</file>