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120" windowWidth="19155" windowHeight="9015" activeTab="1"/>
  </bookViews>
  <sheets>
    <sheet name="absen1" sheetId="6" r:id="rId1"/>
    <sheet name="absen2" sheetId="5" r:id="rId2"/>
  </sheets>
  <calcPr calcId="124519"/>
</workbook>
</file>

<file path=xl/calcChain.xml><?xml version="1.0" encoding="utf-8"?>
<calcChain xmlns="http://schemas.openxmlformats.org/spreadsheetml/2006/main">
  <c r="D7" i="6"/>
  <c r="E7" s="1"/>
  <c r="D7" i="5"/>
  <c r="D8" s="1"/>
  <c r="D9" s="1"/>
  <c r="F7" i="6" l="1"/>
  <c r="E8"/>
  <c r="E9" s="1"/>
  <c r="D8"/>
  <c r="D9" s="1"/>
  <c r="C1"/>
  <c r="F5" s="1"/>
  <c r="C1" i="5"/>
  <c r="F5" s="1"/>
  <c r="E7"/>
  <c r="F7" s="1"/>
  <c r="G7" s="1"/>
  <c r="F8" i="6" l="1"/>
  <c r="F9" s="1"/>
  <c r="G7"/>
  <c r="F8" i="5"/>
  <c r="F9" s="1"/>
  <c r="E8"/>
  <c r="E9" s="1"/>
  <c r="G8"/>
  <c r="G9" s="1"/>
  <c r="H7"/>
  <c r="G8" i="6" l="1"/>
  <c r="G9" s="1"/>
  <c r="H7"/>
  <c r="H8" i="5"/>
  <c r="H9" s="1"/>
  <c r="I7"/>
  <c r="I7" i="6" l="1"/>
  <c r="H8"/>
  <c r="H9" s="1"/>
  <c r="J7" i="5"/>
  <c r="I8"/>
  <c r="I9" s="1"/>
  <c r="J7" i="6" l="1"/>
  <c r="I8"/>
  <c r="I9" s="1"/>
  <c r="K7" i="5"/>
  <c r="J8"/>
  <c r="J9" s="1"/>
  <c r="J8" i="6" l="1"/>
  <c r="J9" s="1"/>
  <c r="K7"/>
  <c r="K8" i="5"/>
  <c r="K9" s="1"/>
  <c r="L7"/>
  <c r="K8" i="6" l="1"/>
  <c r="K9" s="1"/>
  <c r="L7"/>
  <c r="L8" i="5"/>
  <c r="L9" s="1"/>
  <c r="M7"/>
  <c r="M7" i="6" l="1"/>
  <c r="L8"/>
  <c r="L9" s="1"/>
  <c r="N7" i="5"/>
  <c r="M8"/>
  <c r="M9" s="1"/>
  <c r="N7" i="6" l="1"/>
  <c r="M8"/>
  <c r="M9" s="1"/>
  <c r="O7" i="5"/>
  <c r="N8"/>
  <c r="N9" s="1"/>
  <c r="N8" i="6" l="1"/>
  <c r="N9" s="1"/>
  <c r="O7"/>
  <c r="O8" i="5"/>
  <c r="O9" s="1"/>
  <c r="P7"/>
  <c r="O8" i="6" l="1"/>
  <c r="O9" s="1"/>
  <c r="P7"/>
  <c r="P8" i="5"/>
  <c r="P9" s="1"/>
  <c r="Q7"/>
  <c r="Q7" i="6" l="1"/>
  <c r="P8"/>
  <c r="P9" s="1"/>
  <c r="R7" i="5"/>
  <c r="Q8"/>
  <c r="Q9" s="1"/>
  <c r="R7" i="6" l="1"/>
  <c r="Q8"/>
  <c r="Q9" s="1"/>
  <c r="S7" i="5"/>
  <c r="R8"/>
  <c r="R9" s="1"/>
  <c r="R8" i="6" l="1"/>
  <c r="R9" s="1"/>
  <c r="S7"/>
  <c r="S8" i="5"/>
  <c r="S9" s="1"/>
  <c r="T7"/>
  <c r="S8" i="6" l="1"/>
  <c r="S9" s="1"/>
  <c r="T7"/>
  <c r="T8" i="5"/>
  <c r="T9" s="1"/>
  <c r="U7"/>
  <c r="U7" i="6" l="1"/>
  <c r="T8"/>
  <c r="T9" s="1"/>
  <c r="V7" i="5"/>
  <c r="U8"/>
  <c r="U9" s="1"/>
  <c r="V7" i="6" l="1"/>
  <c r="U8"/>
  <c r="U9" s="1"/>
  <c r="W7" i="5"/>
  <c r="V8"/>
  <c r="V9" s="1"/>
  <c r="V8" i="6" l="1"/>
  <c r="V9" s="1"/>
  <c r="W7"/>
  <c r="W8" i="5"/>
  <c r="W9" s="1"/>
  <c r="X7"/>
  <c r="W8" i="6" l="1"/>
  <c r="W9" s="1"/>
  <c r="X7"/>
  <c r="X8" i="5"/>
  <c r="X9" s="1"/>
  <c r="Y7"/>
  <c r="Y7" i="6" l="1"/>
  <c r="X8"/>
  <c r="X9" s="1"/>
  <c r="Z7" i="5"/>
  <c r="Y8"/>
  <c r="Y9" s="1"/>
  <c r="Z7" i="6" l="1"/>
  <c r="Y8"/>
  <c r="Y9" s="1"/>
  <c r="AA7" i="5"/>
  <c r="Z8"/>
  <c r="Z9" s="1"/>
  <c r="Z8" i="6" l="1"/>
  <c r="Z9" s="1"/>
  <c r="AA7"/>
  <c r="AA8" i="5"/>
  <c r="AA9" s="1"/>
  <c r="AB7"/>
  <c r="AA8" i="6" l="1"/>
  <c r="AA9" s="1"/>
  <c r="AB7"/>
  <c r="AB8" i="5"/>
  <c r="AB9" s="1"/>
  <c r="AC7"/>
  <c r="AC7" i="6" l="1"/>
  <c r="AB8"/>
  <c r="AB9" s="1"/>
  <c r="AD7" i="5"/>
  <c r="AC8"/>
  <c r="AC9" s="1"/>
  <c r="AD7" i="6" l="1"/>
  <c r="AC8"/>
  <c r="AC9" s="1"/>
  <c r="AE7" i="5"/>
  <c r="AD8"/>
  <c r="AD9" s="1"/>
  <c r="AD8" i="6" l="1"/>
  <c r="AD9" s="1"/>
  <c r="AE7"/>
  <c r="AE8" i="5"/>
  <c r="AE9" s="1"/>
  <c r="AF7"/>
  <c r="AE8" i="6" l="1"/>
  <c r="AE9" s="1"/>
  <c r="AF7"/>
  <c r="AF8" i="5"/>
  <c r="AF9" s="1"/>
  <c r="AG7"/>
  <c r="AG7" i="6" l="1"/>
  <c r="AF8"/>
  <c r="AF9" s="1"/>
  <c r="AH7" i="5"/>
  <c r="AH8" s="1"/>
  <c r="AH9" s="1"/>
  <c r="AG8"/>
  <c r="AG9" s="1"/>
  <c r="AH7" i="6" l="1"/>
  <c r="AH8" s="1"/>
  <c r="AH9" s="1"/>
  <c r="AG8"/>
  <c r="AG9" s="1"/>
</calcChain>
</file>

<file path=xl/sharedStrings.xml><?xml version="1.0" encoding="utf-8"?>
<sst xmlns="http://schemas.openxmlformats.org/spreadsheetml/2006/main" count="102" uniqueCount="31">
  <si>
    <t>No</t>
  </si>
  <si>
    <t>Nama Siswa</t>
  </si>
  <si>
    <t>L/P</t>
  </si>
  <si>
    <t>TANGGAL</t>
  </si>
  <si>
    <t>:</t>
  </si>
  <si>
    <t>AHMAD ARIIL YUSEN</t>
  </si>
  <si>
    <t>L</t>
  </si>
  <si>
    <t>AHMAD FAUZAN</t>
  </si>
  <si>
    <t>ALDA RESTA CAHYANI ANDIKA</t>
  </si>
  <si>
    <t xml:space="preserve">ALFIYAN SAPUTRA </t>
  </si>
  <si>
    <t>BAYU SAPUTRA</t>
  </si>
  <si>
    <t>CEIZA FEBYANI</t>
  </si>
  <si>
    <t>P</t>
  </si>
  <si>
    <t>EKA HASRU AFANDI</t>
  </si>
  <si>
    <t>FATUR RAHMAN</t>
  </si>
  <si>
    <t>IMAM QHANAFI</t>
  </si>
  <si>
    <t>KEVIN LESTARI</t>
  </si>
  <si>
    <t>KOMANG BINTANG RADIASA</t>
  </si>
  <si>
    <t>LENI APRILIA</t>
  </si>
  <si>
    <t>MUHAMMAD IKRAN</t>
  </si>
  <si>
    <t>NELI SAFITRIANI</t>
  </si>
  <si>
    <t>NOVIA ELIANA PUTRI</t>
  </si>
  <si>
    <t>NURUL DEWI APRIYANTI</t>
  </si>
  <si>
    <t>QUMILLAILA QALLILA</t>
  </si>
  <si>
    <t>RANDI KURNIAWAN</t>
  </si>
  <si>
    <t>TRI NOVIANTI</t>
  </si>
  <si>
    <t>VIRNA PURNAWATI</t>
  </si>
  <si>
    <t>WA ODE CINDI MAHARANI</t>
  </si>
  <si>
    <t xml:space="preserve"> Ganti Bulan</t>
  </si>
  <si>
    <t xml:space="preserve"> Ganti Tahun</t>
  </si>
  <si>
    <t>Absen Bulan</t>
  </si>
</sst>
</file>

<file path=xl/styles.xml><?xml version="1.0" encoding="utf-8"?>
<styleSheet xmlns="http://schemas.openxmlformats.org/spreadsheetml/2006/main">
  <numFmts count="4">
    <numFmt numFmtId="164" formatCode="dd"/>
    <numFmt numFmtId="165" formatCode="d"/>
    <numFmt numFmtId="166" formatCode="dd/mm/yyyy\ "/>
    <numFmt numFmtId="167" formatCode="d/mmmm"/>
  </numFmts>
  <fonts count="8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4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sz val="14"/>
      <color theme="0"/>
      <name val="Calibri"/>
      <family val="2"/>
      <charset val="238"/>
      <scheme val="minor"/>
    </font>
    <font>
      <b/>
      <sz val="36"/>
      <color theme="1"/>
      <name val="Calibri"/>
      <family val="2"/>
      <scheme val="minor"/>
    </font>
    <font>
      <sz val="28"/>
      <color theme="1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horizontal="center" vertical="center"/>
    </xf>
    <xf numFmtId="0" fontId="0" fillId="3" borderId="1" xfId="0" applyFill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2" borderId="0" xfId="0" applyFont="1" applyFill="1" applyBorder="1" applyAlignment="1"/>
    <xf numFmtId="0" fontId="4" fillId="2" borderId="0" xfId="0" applyNumberFormat="1" applyFont="1" applyFill="1" applyBorder="1" applyAlignment="1"/>
    <xf numFmtId="164" fontId="1" fillId="4" borderId="1" xfId="0" applyNumberFormat="1" applyFont="1" applyFill="1" applyBorder="1"/>
    <xf numFmtId="0" fontId="0" fillId="4" borderId="1" xfId="0" applyFill="1" applyBorder="1"/>
    <xf numFmtId="165" fontId="2" fillId="5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left" vertical="center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166" fontId="3" fillId="0" borderId="0" xfId="0" applyNumberFormat="1" applyFont="1" applyBorder="1" applyAlignment="1"/>
    <xf numFmtId="0" fontId="7" fillId="0" borderId="0" xfId="0" applyFont="1" applyBorder="1"/>
    <xf numFmtId="0" fontId="4" fillId="2" borderId="0" xfId="0" applyNumberFormat="1" applyFont="1" applyFill="1" applyBorder="1" applyAlignment="1">
      <alignment horizontal="left"/>
    </xf>
    <xf numFmtId="167" fontId="2" fillId="5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2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50"/>
  <sheetViews>
    <sheetView showGridLines="0" topLeftCell="A2" workbookViewId="0">
      <selection activeCell="E4" sqref="E4"/>
    </sheetView>
  </sheetViews>
  <sheetFormatPr defaultColWidth="0" defaultRowHeight="15"/>
  <cols>
    <col min="1" max="1" width="5.5703125" customWidth="1"/>
    <col min="2" max="2" width="30.42578125" customWidth="1"/>
    <col min="3" max="3" width="4.42578125" style="6" customWidth="1"/>
    <col min="4" max="34" width="9.140625" customWidth="1"/>
    <col min="35" max="35" width="5.85546875" customWidth="1"/>
    <col min="36" max="16384" width="9.140625" hidden="1"/>
  </cols>
  <sheetData>
    <row r="1" spans="1:34" hidden="1">
      <c r="B1" t="s">
        <v>30</v>
      </c>
      <c r="C1" s="14" t="str">
        <f xml:space="preserve"> TEXT(D7," [$-421] mmmm yyyy;@")</f>
        <v xml:space="preserve">  Juni 2018</v>
      </c>
    </row>
    <row r="2" spans="1:34">
      <c r="C2" s="14"/>
    </row>
    <row r="3" spans="1:34" ht="18">
      <c r="A3" s="3"/>
      <c r="B3" s="4" t="s">
        <v>29</v>
      </c>
      <c r="C3" s="5" t="s">
        <v>4</v>
      </c>
      <c r="D3" s="22">
        <v>2018</v>
      </c>
      <c r="E3" s="22"/>
      <c r="F3" s="22"/>
      <c r="G3" s="22"/>
      <c r="H3" s="8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4" ht="18">
      <c r="A4" s="3"/>
      <c r="B4" s="4" t="s">
        <v>28</v>
      </c>
      <c r="C4" s="5" t="s">
        <v>4</v>
      </c>
      <c r="D4" s="20">
        <v>6</v>
      </c>
      <c r="E4" s="9"/>
      <c r="F4" s="9"/>
      <c r="G4" s="9"/>
      <c r="H4" s="9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4" ht="47.25" customHeight="1">
      <c r="A5" s="3"/>
      <c r="B5" s="15"/>
      <c r="C5" s="16"/>
      <c r="D5" s="17"/>
      <c r="E5" s="18"/>
      <c r="F5" s="19" t="str">
        <f>CONCATENATE(B1,"",C1)</f>
        <v>Absen Bulan  Juni 2018</v>
      </c>
      <c r="G5" s="18"/>
      <c r="H5" s="18"/>
      <c r="I5" s="18"/>
      <c r="J5" s="18"/>
      <c r="K5" s="3"/>
      <c r="L5" s="1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4">
      <c r="A6" s="23" t="s">
        <v>0</v>
      </c>
      <c r="B6" s="24" t="s">
        <v>1</v>
      </c>
      <c r="C6" s="23" t="s">
        <v>2</v>
      </c>
      <c r="D6" s="25" t="s">
        <v>3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</row>
    <row r="7" spans="1:34" ht="20.25" customHeight="1">
      <c r="A7" s="23"/>
      <c r="B7" s="24"/>
      <c r="C7" s="23"/>
      <c r="D7" s="21">
        <f>DATE(D3,D4,1)</f>
        <v>43252</v>
      </c>
      <c r="E7" s="21">
        <f>D7+1</f>
        <v>43253</v>
      </c>
      <c r="F7" s="21">
        <f t="shared" ref="F7:AH7" si="0">E7+1</f>
        <v>43254</v>
      </c>
      <c r="G7" s="21">
        <f t="shared" si="0"/>
        <v>43255</v>
      </c>
      <c r="H7" s="21">
        <f t="shared" si="0"/>
        <v>43256</v>
      </c>
      <c r="I7" s="21">
        <f t="shared" si="0"/>
        <v>43257</v>
      </c>
      <c r="J7" s="21">
        <f t="shared" si="0"/>
        <v>43258</v>
      </c>
      <c r="K7" s="21">
        <f t="shared" si="0"/>
        <v>43259</v>
      </c>
      <c r="L7" s="21">
        <f t="shared" si="0"/>
        <v>43260</v>
      </c>
      <c r="M7" s="21">
        <f t="shared" si="0"/>
        <v>43261</v>
      </c>
      <c r="N7" s="21">
        <f t="shared" si="0"/>
        <v>43262</v>
      </c>
      <c r="O7" s="21">
        <f t="shared" si="0"/>
        <v>43263</v>
      </c>
      <c r="P7" s="21">
        <f t="shared" si="0"/>
        <v>43264</v>
      </c>
      <c r="Q7" s="21">
        <f t="shared" si="0"/>
        <v>43265</v>
      </c>
      <c r="R7" s="21">
        <f t="shared" si="0"/>
        <v>43266</v>
      </c>
      <c r="S7" s="21">
        <f t="shared" si="0"/>
        <v>43267</v>
      </c>
      <c r="T7" s="21">
        <f t="shared" si="0"/>
        <v>43268</v>
      </c>
      <c r="U7" s="21">
        <f t="shared" si="0"/>
        <v>43269</v>
      </c>
      <c r="V7" s="21">
        <f t="shared" si="0"/>
        <v>43270</v>
      </c>
      <c r="W7" s="21">
        <f t="shared" si="0"/>
        <v>43271</v>
      </c>
      <c r="X7" s="21">
        <f t="shared" si="0"/>
        <v>43272</v>
      </c>
      <c r="Y7" s="21">
        <f t="shared" si="0"/>
        <v>43273</v>
      </c>
      <c r="Z7" s="21">
        <f t="shared" si="0"/>
        <v>43274</v>
      </c>
      <c r="AA7" s="21">
        <f t="shared" si="0"/>
        <v>43275</v>
      </c>
      <c r="AB7" s="21">
        <f t="shared" si="0"/>
        <v>43276</v>
      </c>
      <c r="AC7" s="21">
        <f t="shared" si="0"/>
        <v>43277</v>
      </c>
      <c r="AD7" s="21">
        <f t="shared" si="0"/>
        <v>43278</v>
      </c>
      <c r="AE7" s="21">
        <f t="shared" si="0"/>
        <v>43279</v>
      </c>
      <c r="AF7" s="21">
        <f t="shared" si="0"/>
        <v>43280</v>
      </c>
      <c r="AG7" s="21">
        <f t="shared" si="0"/>
        <v>43281</v>
      </c>
      <c r="AH7" s="21">
        <f t="shared" si="0"/>
        <v>43282</v>
      </c>
    </row>
    <row r="8" spans="1:34" hidden="1">
      <c r="D8">
        <f>WEEKDAY(D7)</f>
        <v>6</v>
      </c>
      <c r="E8">
        <f t="shared" ref="E8:AH8" si="1">WEEKDAY(E7)</f>
        <v>7</v>
      </c>
      <c r="F8">
        <f t="shared" si="1"/>
        <v>1</v>
      </c>
      <c r="G8">
        <f t="shared" si="1"/>
        <v>2</v>
      </c>
      <c r="H8">
        <f t="shared" si="1"/>
        <v>3</v>
      </c>
      <c r="I8">
        <f t="shared" si="1"/>
        <v>4</v>
      </c>
      <c r="J8">
        <f t="shared" si="1"/>
        <v>5</v>
      </c>
      <c r="K8">
        <f t="shared" si="1"/>
        <v>6</v>
      </c>
      <c r="L8">
        <f t="shared" si="1"/>
        <v>7</v>
      </c>
      <c r="M8">
        <f t="shared" si="1"/>
        <v>1</v>
      </c>
      <c r="N8">
        <f t="shared" si="1"/>
        <v>2</v>
      </c>
      <c r="O8">
        <f t="shared" si="1"/>
        <v>3</v>
      </c>
      <c r="P8">
        <f t="shared" si="1"/>
        <v>4</v>
      </c>
      <c r="Q8">
        <f t="shared" si="1"/>
        <v>5</v>
      </c>
      <c r="R8">
        <f t="shared" si="1"/>
        <v>6</v>
      </c>
      <c r="S8">
        <f t="shared" si="1"/>
        <v>7</v>
      </c>
      <c r="T8">
        <f t="shared" si="1"/>
        <v>1</v>
      </c>
      <c r="U8">
        <f t="shared" si="1"/>
        <v>2</v>
      </c>
      <c r="V8">
        <f t="shared" si="1"/>
        <v>3</v>
      </c>
      <c r="W8">
        <f t="shared" si="1"/>
        <v>4</v>
      </c>
      <c r="X8">
        <f t="shared" si="1"/>
        <v>5</v>
      </c>
      <c r="Y8">
        <f t="shared" si="1"/>
        <v>6</v>
      </c>
      <c r="Z8">
        <f t="shared" si="1"/>
        <v>7</v>
      </c>
      <c r="AA8">
        <f t="shared" si="1"/>
        <v>1</v>
      </c>
      <c r="AB8">
        <f t="shared" si="1"/>
        <v>2</v>
      </c>
      <c r="AC8">
        <f t="shared" si="1"/>
        <v>3</v>
      </c>
      <c r="AD8">
        <f t="shared" si="1"/>
        <v>4</v>
      </c>
      <c r="AE8">
        <f t="shared" si="1"/>
        <v>5</v>
      </c>
      <c r="AF8">
        <f t="shared" si="1"/>
        <v>6</v>
      </c>
      <c r="AG8">
        <f t="shared" si="1"/>
        <v>7</v>
      </c>
      <c r="AH8">
        <f t="shared" si="1"/>
        <v>1</v>
      </c>
    </row>
    <row r="9" spans="1:34" ht="18" hidden="1" customHeight="1">
      <c r="D9" s="1">
        <f>D8</f>
        <v>6</v>
      </c>
      <c r="E9" s="1">
        <f t="shared" ref="E9:AH9" si="2">E8</f>
        <v>7</v>
      </c>
      <c r="F9" s="1">
        <f t="shared" si="2"/>
        <v>1</v>
      </c>
      <c r="G9" s="1">
        <f t="shared" si="2"/>
        <v>2</v>
      </c>
      <c r="H9" s="1">
        <f t="shared" si="2"/>
        <v>3</v>
      </c>
      <c r="I9" s="1">
        <f t="shared" si="2"/>
        <v>4</v>
      </c>
      <c r="J9" s="1">
        <f t="shared" si="2"/>
        <v>5</v>
      </c>
      <c r="K9" s="1">
        <f t="shared" si="2"/>
        <v>6</v>
      </c>
      <c r="L9" s="1">
        <f t="shared" si="2"/>
        <v>7</v>
      </c>
      <c r="M9" s="1">
        <f t="shared" si="2"/>
        <v>1</v>
      </c>
      <c r="N9" s="1">
        <f t="shared" si="2"/>
        <v>2</v>
      </c>
      <c r="O9" s="1">
        <f t="shared" si="2"/>
        <v>3</v>
      </c>
      <c r="P9" s="1">
        <f t="shared" si="2"/>
        <v>4</v>
      </c>
      <c r="Q9" s="1">
        <f t="shared" si="2"/>
        <v>5</v>
      </c>
      <c r="R9" s="1">
        <f t="shared" si="2"/>
        <v>6</v>
      </c>
      <c r="S9" s="1">
        <f t="shared" si="2"/>
        <v>7</v>
      </c>
      <c r="T9" s="1">
        <f t="shared" si="2"/>
        <v>1</v>
      </c>
      <c r="U9" s="1">
        <f t="shared" si="2"/>
        <v>2</v>
      </c>
      <c r="V9" s="1">
        <f t="shared" si="2"/>
        <v>3</v>
      </c>
      <c r="W9" s="1">
        <f t="shared" si="2"/>
        <v>4</v>
      </c>
      <c r="X9" s="1">
        <f t="shared" si="2"/>
        <v>5</v>
      </c>
      <c r="Y9" s="1">
        <f t="shared" si="2"/>
        <v>6</v>
      </c>
      <c r="Z9" s="1">
        <f t="shared" si="2"/>
        <v>7</v>
      </c>
      <c r="AA9" s="1">
        <f t="shared" si="2"/>
        <v>1</v>
      </c>
      <c r="AB9" s="1">
        <f t="shared" si="2"/>
        <v>2</v>
      </c>
      <c r="AC9" s="1">
        <f t="shared" si="2"/>
        <v>3</v>
      </c>
      <c r="AD9" s="1">
        <f t="shared" si="2"/>
        <v>4</v>
      </c>
      <c r="AE9" s="1">
        <f t="shared" si="2"/>
        <v>5</v>
      </c>
      <c r="AF9" s="1">
        <f t="shared" si="2"/>
        <v>6</v>
      </c>
      <c r="AG9" s="1">
        <f t="shared" si="2"/>
        <v>7</v>
      </c>
      <c r="AH9" s="1">
        <f t="shared" si="2"/>
        <v>1</v>
      </c>
    </row>
    <row r="10" spans="1:34">
      <c r="A10" s="2">
        <v>1</v>
      </c>
      <c r="B10" s="2" t="s">
        <v>5</v>
      </c>
      <c r="C10" s="7" t="s">
        <v>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>
      <c r="A11" s="2">
        <v>2</v>
      </c>
      <c r="B11" s="2" t="s">
        <v>7</v>
      </c>
      <c r="C11" s="7" t="s">
        <v>6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</row>
    <row r="12" spans="1:34">
      <c r="A12" s="2">
        <v>3</v>
      </c>
      <c r="B12" s="2" t="s">
        <v>8</v>
      </c>
      <c r="C12" s="7" t="s">
        <v>6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</row>
    <row r="13" spans="1:34">
      <c r="A13" s="2">
        <v>4</v>
      </c>
      <c r="B13" s="2" t="s">
        <v>9</v>
      </c>
      <c r="C13" s="7" t="s">
        <v>6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</row>
    <row r="14" spans="1:34">
      <c r="A14" s="2">
        <v>5</v>
      </c>
      <c r="B14" s="2" t="s">
        <v>10</v>
      </c>
      <c r="C14" s="7" t="s">
        <v>6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>
      <c r="A15" s="2">
        <v>6</v>
      </c>
      <c r="B15" s="2" t="s">
        <v>11</v>
      </c>
      <c r="C15" s="7" t="s">
        <v>12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1:34">
      <c r="A16" s="2">
        <v>7</v>
      </c>
      <c r="B16" s="2" t="s">
        <v>13</v>
      </c>
      <c r="C16" s="7" t="s">
        <v>6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  <row r="17" spans="1:34">
      <c r="A17" s="2">
        <v>8</v>
      </c>
      <c r="B17" s="2" t="s">
        <v>14</v>
      </c>
      <c r="C17" s="7" t="s">
        <v>6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</row>
    <row r="18" spans="1:34">
      <c r="A18" s="2">
        <v>9</v>
      </c>
      <c r="B18" s="2" t="s">
        <v>15</v>
      </c>
      <c r="C18" s="7" t="s">
        <v>6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</row>
    <row r="19" spans="1:34">
      <c r="A19" s="2">
        <v>10</v>
      </c>
      <c r="B19" s="2" t="s">
        <v>16</v>
      </c>
      <c r="C19" s="7" t="s">
        <v>12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</row>
    <row r="20" spans="1:34">
      <c r="A20" s="2">
        <v>11</v>
      </c>
      <c r="B20" s="2" t="s">
        <v>17</v>
      </c>
      <c r="C20" s="7" t="s">
        <v>6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</row>
    <row r="21" spans="1:34">
      <c r="A21" s="2">
        <v>12</v>
      </c>
      <c r="B21" s="2" t="s">
        <v>18</v>
      </c>
      <c r="C21" s="7" t="s">
        <v>12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</row>
    <row r="22" spans="1:34">
      <c r="A22" s="2">
        <v>13</v>
      </c>
      <c r="B22" s="2" t="s">
        <v>19</v>
      </c>
      <c r="C22" s="7" t="s">
        <v>6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</row>
    <row r="23" spans="1:34">
      <c r="A23" s="2">
        <v>14</v>
      </c>
      <c r="B23" s="2" t="s">
        <v>20</v>
      </c>
      <c r="C23" s="7" t="s">
        <v>12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</row>
    <row r="24" spans="1:34">
      <c r="A24" s="2">
        <v>15</v>
      </c>
      <c r="B24" s="2" t="s">
        <v>21</v>
      </c>
      <c r="C24" s="7" t="s">
        <v>12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</row>
    <row r="25" spans="1:34">
      <c r="A25" s="2">
        <v>16</v>
      </c>
      <c r="B25" s="2" t="s">
        <v>22</v>
      </c>
      <c r="C25" s="7" t="s">
        <v>12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</row>
    <row r="26" spans="1:34">
      <c r="A26" s="2">
        <v>17</v>
      </c>
      <c r="B26" s="2" t="s">
        <v>23</v>
      </c>
      <c r="C26" s="7" t="s">
        <v>12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</row>
    <row r="27" spans="1:34">
      <c r="A27" s="2">
        <v>18</v>
      </c>
      <c r="B27" s="2" t="s">
        <v>24</v>
      </c>
      <c r="C27" s="7" t="s">
        <v>6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</row>
    <row r="28" spans="1:34">
      <c r="A28" s="2">
        <v>19</v>
      </c>
      <c r="B28" s="2" t="s">
        <v>25</v>
      </c>
      <c r="C28" s="7" t="s">
        <v>12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</row>
    <row r="29" spans="1:34">
      <c r="A29" s="2">
        <v>20</v>
      </c>
      <c r="B29" s="2" t="s">
        <v>26</v>
      </c>
      <c r="C29" s="7" t="s">
        <v>12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</row>
    <row r="30" spans="1:34">
      <c r="A30" s="2">
        <v>21</v>
      </c>
      <c r="B30" s="2" t="s">
        <v>27</v>
      </c>
      <c r="C30" s="7" t="s">
        <v>12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</row>
    <row r="31" spans="1:34">
      <c r="A31" s="2"/>
      <c r="B31" s="2"/>
      <c r="C31" s="7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</row>
    <row r="32" spans="1:34">
      <c r="A32" s="2"/>
      <c r="B32" s="2"/>
      <c r="C32" s="7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</row>
    <row r="33" spans="1:34">
      <c r="A33" s="2"/>
      <c r="B33" s="2"/>
      <c r="C33" s="7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</row>
    <row r="34" spans="1:34">
      <c r="A34" s="2"/>
      <c r="B34" s="2"/>
      <c r="C34" s="7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</row>
    <row r="35" spans="1:34">
      <c r="A35" s="2"/>
      <c r="B35" s="2"/>
      <c r="C35" s="7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</row>
    <row r="36" spans="1:34">
      <c r="A36" s="2"/>
      <c r="B36" s="2"/>
      <c r="C36" s="7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</row>
    <row r="37" spans="1:34">
      <c r="A37" s="2"/>
      <c r="B37" s="2"/>
      <c r="C37" s="7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</row>
    <row r="38" spans="1:34">
      <c r="A38" s="2"/>
      <c r="B38" s="2"/>
      <c r="C38" s="7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</row>
    <row r="39" spans="1:34">
      <c r="A39" s="2"/>
      <c r="B39" s="2"/>
      <c r="C39" s="7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</row>
    <row r="40" spans="1:34">
      <c r="A40" s="2"/>
      <c r="B40" s="2"/>
      <c r="C40" s="7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</row>
    <row r="41" spans="1:34">
      <c r="A41" s="2"/>
      <c r="B41" s="2"/>
      <c r="C41" s="7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</row>
    <row r="42" spans="1:34">
      <c r="A42" s="2"/>
      <c r="B42" s="2"/>
      <c r="C42" s="7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</row>
    <row r="43" spans="1:34">
      <c r="A43" s="2"/>
      <c r="B43" s="2"/>
      <c r="C43" s="7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</row>
    <row r="44" spans="1:34">
      <c r="A44" s="2"/>
      <c r="B44" s="2"/>
      <c r="C44" s="7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</row>
    <row r="45" spans="1:34">
      <c r="A45" s="2"/>
      <c r="B45" s="2"/>
      <c r="C45" s="7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</row>
    <row r="46" spans="1:34">
      <c r="A46" s="2"/>
      <c r="B46" s="2"/>
      <c r="C46" s="7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</row>
    <row r="47" spans="1:34">
      <c r="A47" s="2"/>
      <c r="B47" s="2"/>
      <c r="C47" s="7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</row>
    <row r="48" spans="1:34">
      <c r="A48" s="2"/>
      <c r="B48" s="2"/>
      <c r="C48" s="7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</row>
    <row r="49" spans="1:34">
      <c r="A49" s="2"/>
      <c r="B49" s="2"/>
      <c r="C49" s="7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</row>
    <row r="50" spans="1:34">
      <c r="A50" s="2"/>
      <c r="B50" s="2"/>
      <c r="C50" s="7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</row>
  </sheetData>
  <mergeCells count="5">
    <mergeCell ref="D3:G3"/>
    <mergeCell ref="A6:A7"/>
    <mergeCell ref="B6:B7"/>
    <mergeCell ref="C6:C7"/>
    <mergeCell ref="D6:AH6"/>
  </mergeCells>
  <conditionalFormatting sqref="D9:AH50">
    <cfRule type="expression" dxfId="1" priority="1">
      <formula>D$9=1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I50"/>
  <sheetViews>
    <sheetView showGridLines="0" tabSelected="1" topLeftCell="A2" workbookViewId="0">
      <selection activeCell="X4" sqref="X4"/>
    </sheetView>
  </sheetViews>
  <sheetFormatPr defaultColWidth="0" defaultRowHeight="15"/>
  <cols>
    <col min="1" max="1" width="5.5703125" customWidth="1"/>
    <col min="2" max="2" width="30.42578125" customWidth="1"/>
    <col min="3" max="3" width="4.42578125" style="6" customWidth="1"/>
    <col min="4" max="33" width="4" customWidth="1"/>
    <col min="34" max="34" width="3.5703125" customWidth="1"/>
    <col min="35" max="35" width="5.85546875" customWidth="1"/>
    <col min="36" max="16384" width="9.140625" hidden="1"/>
  </cols>
  <sheetData>
    <row r="1" spans="1:34" hidden="1">
      <c r="B1" t="s">
        <v>30</v>
      </c>
      <c r="C1" s="14" t="str">
        <f xml:space="preserve"> TEXT(D7," [$-421] mmmm yyyy;@")</f>
        <v xml:space="preserve">  Mei 2018</v>
      </c>
    </row>
    <row r="2" spans="1:34">
      <c r="C2" s="14"/>
    </row>
    <row r="3" spans="1:34" ht="18">
      <c r="A3" s="3"/>
      <c r="B3" s="4" t="s">
        <v>29</v>
      </c>
      <c r="C3" s="5" t="s">
        <v>4</v>
      </c>
      <c r="D3" s="22">
        <v>2018</v>
      </c>
      <c r="E3" s="22"/>
      <c r="F3" s="22"/>
      <c r="G3" s="22"/>
      <c r="H3" s="8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4" ht="18">
      <c r="A4" s="3"/>
      <c r="B4" s="4" t="s">
        <v>28</v>
      </c>
      <c r="C4" s="5" t="s">
        <v>4</v>
      </c>
      <c r="D4" s="9">
        <v>5</v>
      </c>
      <c r="E4" s="9"/>
      <c r="F4" s="9"/>
      <c r="G4" s="9"/>
      <c r="H4" s="9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4" ht="47.25" customHeight="1">
      <c r="A5" s="3"/>
      <c r="B5" s="15"/>
      <c r="C5" s="16"/>
      <c r="D5" s="17"/>
      <c r="E5" s="18"/>
      <c r="F5" s="19" t="str">
        <f>CONCATENATE(B1,"",C1)</f>
        <v>Absen Bulan  Mei 2018</v>
      </c>
      <c r="G5" s="18"/>
      <c r="H5" s="18"/>
      <c r="I5" s="18"/>
      <c r="J5" s="18"/>
      <c r="K5" s="3"/>
      <c r="L5" s="1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4">
      <c r="A6" s="23" t="s">
        <v>0</v>
      </c>
      <c r="B6" s="24" t="s">
        <v>1</v>
      </c>
      <c r="C6" s="23" t="s">
        <v>2</v>
      </c>
      <c r="D6" s="25" t="s">
        <v>3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</row>
    <row r="7" spans="1:34" ht="20.25" customHeight="1">
      <c r="A7" s="23"/>
      <c r="B7" s="24"/>
      <c r="C7" s="23"/>
      <c r="D7" s="12">
        <f>DATE(D3,D4,1)</f>
        <v>43221</v>
      </c>
      <c r="E7" s="12">
        <f>D7+1</f>
        <v>43222</v>
      </c>
      <c r="F7" s="12">
        <f t="shared" ref="F7:AH7" si="0">E7+1</f>
        <v>43223</v>
      </c>
      <c r="G7" s="12">
        <f t="shared" si="0"/>
        <v>43224</v>
      </c>
      <c r="H7" s="12">
        <f t="shared" si="0"/>
        <v>43225</v>
      </c>
      <c r="I7" s="12">
        <f t="shared" si="0"/>
        <v>43226</v>
      </c>
      <c r="J7" s="12">
        <f t="shared" si="0"/>
        <v>43227</v>
      </c>
      <c r="K7" s="12">
        <f t="shared" si="0"/>
        <v>43228</v>
      </c>
      <c r="L7" s="12">
        <f t="shared" si="0"/>
        <v>43229</v>
      </c>
      <c r="M7" s="12">
        <f t="shared" si="0"/>
        <v>43230</v>
      </c>
      <c r="N7" s="12">
        <f t="shared" si="0"/>
        <v>43231</v>
      </c>
      <c r="O7" s="12">
        <f t="shared" si="0"/>
        <v>43232</v>
      </c>
      <c r="P7" s="12">
        <f t="shared" si="0"/>
        <v>43233</v>
      </c>
      <c r="Q7" s="12">
        <f t="shared" si="0"/>
        <v>43234</v>
      </c>
      <c r="R7" s="12">
        <f t="shared" si="0"/>
        <v>43235</v>
      </c>
      <c r="S7" s="12">
        <f t="shared" si="0"/>
        <v>43236</v>
      </c>
      <c r="T7" s="12">
        <f t="shared" si="0"/>
        <v>43237</v>
      </c>
      <c r="U7" s="12">
        <f t="shared" si="0"/>
        <v>43238</v>
      </c>
      <c r="V7" s="12">
        <f t="shared" si="0"/>
        <v>43239</v>
      </c>
      <c r="W7" s="12">
        <f t="shared" si="0"/>
        <v>43240</v>
      </c>
      <c r="X7" s="12">
        <f t="shared" si="0"/>
        <v>43241</v>
      </c>
      <c r="Y7" s="12">
        <f t="shared" si="0"/>
        <v>43242</v>
      </c>
      <c r="Z7" s="12">
        <f t="shared" si="0"/>
        <v>43243</v>
      </c>
      <c r="AA7" s="12">
        <f t="shared" si="0"/>
        <v>43244</v>
      </c>
      <c r="AB7" s="12">
        <f t="shared" si="0"/>
        <v>43245</v>
      </c>
      <c r="AC7" s="12">
        <f t="shared" si="0"/>
        <v>43246</v>
      </c>
      <c r="AD7" s="12">
        <f t="shared" si="0"/>
        <v>43247</v>
      </c>
      <c r="AE7" s="12">
        <f t="shared" si="0"/>
        <v>43248</v>
      </c>
      <c r="AF7" s="12">
        <f t="shared" si="0"/>
        <v>43249</v>
      </c>
      <c r="AG7" s="12">
        <f t="shared" si="0"/>
        <v>43250</v>
      </c>
      <c r="AH7" s="12">
        <f t="shared" si="0"/>
        <v>43251</v>
      </c>
    </row>
    <row r="8" spans="1:34" hidden="1">
      <c r="D8">
        <f>WEEKDAY(D7)</f>
        <v>3</v>
      </c>
      <c r="E8">
        <f t="shared" ref="E8:AH8" si="1">WEEKDAY(E7)</f>
        <v>4</v>
      </c>
      <c r="F8">
        <f t="shared" si="1"/>
        <v>5</v>
      </c>
      <c r="G8">
        <f t="shared" si="1"/>
        <v>6</v>
      </c>
      <c r="H8">
        <f t="shared" si="1"/>
        <v>7</v>
      </c>
      <c r="I8">
        <f t="shared" si="1"/>
        <v>1</v>
      </c>
      <c r="J8">
        <f t="shared" si="1"/>
        <v>2</v>
      </c>
      <c r="K8">
        <f t="shared" si="1"/>
        <v>3</v>
      </c>
      <c r="L8">
        <f t="shared" si="1"/>
        <v>4</v>
      </c>
      <c r="M8">
        <f t="shared" si="1"/>
        <v>5</v>
      </c>
      <c r="N8">
        <f t="shared" si="1"/>
        <v>6</v>
      </c>
      <c r="O8">
        <f t="shared" si="1"/>
        <v>7</v>
      </c>
      <c r="P8">
        <f t="shared" si="1"/>
        <v>1</v>
      </c>
      <c r="Q8">
        <f t="shared" si="1"/>
        <v>2</v>
      </c>
      <c r="R8">
        <f t="shared" si="1"/>
        <v>3</v>
      </c>
      <c r="S8">
        <f t="shared" si="1"/>
        <v>4</v>
      </c>
      <c r="T8">
        <f t="shared" si="1"/>
        <v>5</v>
      </c>
      <c r="U8">
        <f t="shared" si="1"/>
        <v>6</v>
      </c>
      <c r="V8">
        <f t="shared" si="1"/>
        <v>7</v>
      </c>
      <c r="W8">
        <f t="shared" si="1"/>
        <v>1</v>
      </c>
      <c r="X8">
        <f t="shared" si="1"/>
        <v>2</v>
      </c>
      <c r="Y8">
        <f t="shared" si="1"/>
        <v>3</v>
      </c>
      <c r="Z8">
        <f t="shared" si="1"/>
        <v>4</v>
      </c>
      <c r="AA8">
        <f t="shared" si="1"/>
        <v>5</v>
      </c>
      <c r="AB8">
        <f t="shared" si="1"/>
        <v>6</v>
      </c>
      <c r="AC8">
        <f t="shared" si="1"/>
        <v>7</v>
      </c>
      <c r="AD8">
        <f t="shared" si="1"/>
        <v>1</v>
      </c>
      <c r="AE8">
        <f t="shared" si="1"/>
        <v>2</v>
      </c>
      <c r="AF8">
        <f t="shared" si="1"/>
        <v>3</v>
      </c>
      <c r="AG8">
        <f t="shared" si="1"/>
        <v>4</v>
      </c>
      <c r="AH8">
        <f t="shared" si="1"/>
        <v>5</v>
      </c>
    </row>
    <row r="9" spans="1:34" ht="18" hidden="1" customHeight="1">
      <c r="D9" s="1">
        <f>D8</f>
        <v>3</v>
      </c>
      <c r="E9" s="1">
        <f t="shared" ref="E9:AH9" si="2">E8</f>
        <v>4</v>
      </c>
      <c r="F9" s="1">
        <f t="shared" si="2"/>
        <v>5</v>
      </c>
      <c r="G9" s="1">
        <f t="shared" si="2"/>
        <v>6</v>
      </c>
      <c r="H9" s="1">
        <f t="shared" si="2"/>
        <v>7</v>
      </c>
      <c r="I9" s="1">
        <f t="shared" si="2"/>
        <v>1</v>
      </c>
      <c r="J9" s="1">
        <f t="shared" si="2"/>
        <v>2</v>
      </c>
      <c r="K9" s="1">
        <f t="shared" si="2"/>
        <v>3</v>
      </c>
      <c r="L9" s="1">
        <f t="shared" si="2"/>
        <v>4</v>
      </c>
      <c r="M9" s="1">
        <f t="shared" si="2"/>
        <v>5</v>
      </c>
      <c r="N9" s="1">
        <f t="shared" si="2"/>
        <v>6</v>
      </c>
      <c r="O9" s="1">
        <f t="shared" si="2"/>
        <v>7</v>
      </c>
      <c r="P9" s="1">
        <f t="shared" si="2"/>
        <v>1</v>
      </c>
      <c r="Q9" s="1">
        <f t="shared" si="2"/>
        <v>2</v>
      </c>
      <c r="R9" s="1">
        <f t="shared" si="2"/>
        <v>3</v>
      </c>
      <c r="S9" s="1">
        <f t="shared" si="2"/>
        <v>4</v>
      </c>
      <c r="T9" s="1">
        <f t="shared" si="2"/>
        <v>5</v>
      </c>
      <c r="U9" s="1">
        <f t="shared" si="2"/>
        <v>6</v>
      </c>
      <c r="V9" s="1">
        <f t="shared" si="2"/>
        <v>7</v>
      </c>
      <c r="W9" s="1">
        <f t="shared" si="2"/>
        <v>1</v>
      </c>
      <c r="X9" s="1">
        <f t="shared" si="2"/>
        <v>2</v>
      </c>
      <c r="Y9" s="1">
        <f t="shared" si="2"/>
        <v>3</v>
      </c>
      <c r="Z9" s="1">
        <f t="shared" si="2"/>
        <v>4</v>
      </c>
      <c r="AA9" s="1">
        <f t="shared" si="2"/>
        <v>5</v>
      </c>
      <c r="AB9" s="1">
        <f t="shared" si="2"/>
        <v>6</v>
      </c>
      <c r="AC9" s="1">
        <f t="shared" si="2"/>
        <v>7</v>
      </c>
      <c r="AD9" s="1">
        <f t="shared" si="2"/>
        <v>1</v>
      </c>
      <c r="AE9" s="1">
        <f t="shared" si="2"/>
        <v>2</v>
      </c>
      <c r="AF9" s="1">
        <f t="shared" si="2"/>
        <v>3</v>
      </c>
      <c r="AG9" s="1">
        <f t="shared" si="2"/>
        <v>4</v>
      </c>
      <c r="AH9" s="1">
        <f t="shared" si="2"/>
        <v>5</v>
      </c>
    </row>
    <row r="10" spans="1:34">
      <c r="A10" s="2">
        <v>1</v>
      </c>
      <c r="B10" s="2" t="s">
        <v>5</v>
      </c>
      <c r="C10" s="7" t="s">
        <v>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>
      <c r="A11" s="2">
        <v>2</v>
      </c>
      <c r="B11" s="2" t="s">
        <v>7</v>
      </c>
      <c r="C11" s="7" t="s">
        <v>6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</row>
    <row r="12" spans="1:34">
      <c r="A12" s="2">
        <v>3</v>
      </c>
      <c r="B12" s="2" t="s">
        <v>8</v>
      </c>
      <c r="C12" s="7" t="s">
        <v>6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</row>
    <row r="13" spans="1:34">
      <c r="A13" s="2">
        <v>4</v>
      </c>
      <c r="B13" s="2" t="s">
        <v>9</v>
      </c>
      <c r="C13" s="7" t="s">
        <v>6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</row>
    <row r="14" spans="1:34">
      <c r="A14" s="2">
        <v>5</v>
      </c>
      <c r="B14" s="2" t="s">
        <v>10</v>
      </c>
      <c r="C14" s="7" t="s">
        <v>6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>
      <c r="A15" s="2">
        <v>6</v>
      </c>
      <c r="B15" s="2" t="s">
        <v>11</v>
      </c>
      <c r="C15" s="7" t="s">
        <v>12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1:34">
      <c r="A16" s="2">
        <v>7</v>
      </c>
      <c r="B16" s="2" t="s">
        <v>13</v>
      </c>
      <c r="C16" s="7" t="s">
        <v>6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  <row r="17" spans="1:34">
      <c r="A17" s="2">
        <v>8</v>
      </c>
      <c r="B17" s="2" t="s">
        <v>14</v>
      </c>
      <c r="C17" s="7" t="s">
        <v>6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</row>
    <row r="18" spans="1:34">
      <c r="A18" s="2">
        <v>9</v>
      </c>
      <c r="B18" s="2" t="s">
        <v>15</v>
      </c>
      <c r="C18" s="7" t="s">
        <v>6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</row>
    <row r="19" spans="1:34">
      <c r="A19" s="2">
        <v>10</v>
      </c>
      <c r="B19" s="2" t="s">
        <v>16</v>
      </c>
      <c r="C19" s="7" t="s">
        <v>12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</row>
    <row r="20" spans="1:34">
      <c r="A20" s="2">
        <v>11</v>
      </c>
      <c r="B20" s="2" t="s">
        <v>17</v>
      </c>
      <c r="C20" s="7" t="s">
        <v>6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</row>
    <row r="21" spans="1:34">
      <c r="A21" s="2">
        <v>12</v>
      </c>
      <c r="B21" s="2" t="s">
        <v>18</v>
      </c>
      <c r="C21" s="7" t="s">
        <v>12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</row>
    <row r="22" spans="1:34">
      <c r="A22" s="2">
        <v>13</v>
      </c>
      <c r="B22" s="2" t="s">
        <v>19</v>
      </c>
      <c r="C22" s="7" t="s">
        <v>6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</row>
    <row r="23" spans="1:34">
      <c r="A23" s="2">
        <v>14</v>
      </c>
      <c r="B23" s="2" t="s">
        <v>20</v>
      </c>
      <c r="C23" s="7" t="s">
        <v>12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</row>
    <row r="24" spans="1:34">
      <c r="A24" s="2">
        <v>15</v>
      </c>
      <c r="B24" s="2" t="s">
        <v>21</v>
      </c>
      <c r="C24" s="7" t="s">
        <v>12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</row>
    <row r="25" spans="1:34">
      <c r="A25" s="2">
        <v>16</v>
      </c>
      <c r="B25" s="2" t="s">
        <v>22</v>
      </c>
      <c r="C25" s="7" t="s">
        <v>12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</row>
    <row r="26" spans="1:34">
      <c r="A26" s="2">
        <v>17</v>
      </c>
      <c r="B26" s="2" t="s">
        <v>23</v>
      </c>
      <c r="C26" s="7" t="s">
        <v>12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</row>
    <row r="27" spans="1:34">
      <c r="A27" s="2">
        <v>18</v>
      </c>
      <c r="B27" s="2" t="s">
        <v>24</v>
      </c>
      <c r="C27" s="7" t="s">
        <v>6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</row>
    <row r="28" spans="1:34">
      <c r="A28" s="2">
        <v>19</v>
      </c>
      <c r="B28" s="2" t="s">
        <v>25</v>
      </c>
      <c r="C28" s="7" t="s">
        <v>12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</row>
    <row r="29" spans="1:34">
      <c r="A29" s="2">
        <v>20</v>
      </c>
      <c r="B29" s="2" t="s">
        <v>26</v>
      </c>
      <c r="C29" s="7" t="s">
        <v>12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</row>
    <row r="30" spans="1:34">
      <c r="A30" s="2">
        <v>21</v>
      </c>
      <c r="B30" s="2" t="s">
        <v>27</v>
      </c>
      <c r="C30" s="7" t="s">
        <v>12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</row>
    <row r="31" spans="1:34">
      <c r="A31" s="2"/>
      <c r="B31" s="2"/>
      <c r="C31" s="7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</row>
    <row r="32" spans="1:34">
      <c r="A32" s="2"/>
      <c r="B32" s="2"/>
      <c r="C32" s="7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</row>
    <row r="33" spans="1:34">
      <c r="A33" s="2"/>
      <c r="B33" s="2"/>
      <c r="C33" s="7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</row>
    <row r="34" spans="1:34">
      <c r="A34" s="2"/>
      <c r="B34" s="2"/>
      <c r="C34" s="7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</row>
    <row r="35" spans="1:34">
      <c r="A35" s="2"/>
      <c r="B35" s="2"/>
      <c r="C35" s="7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</row>
    <row r="36" spans="1:34">
      <c r="A36" s="2"/>
      <c r="B36" s="2"/>
      <c r="C36" s="7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</row>
    <row r="37" spans="1:34">
      <c r="A37" s="2"/>
      <c r="B37" s="2"/>
      <c r="C37" s="7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</row>
    <row r="38" spans="1:34">
      <c r="A38" s="2"/>
      <c r="B38" s="2"/>
      <c r="C38" s="7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</row>
    <row r="39" spans="1:34">
      <c r="A39" s="2"/>
      <c r="B39" s="2"/>
      <c r="C39" s="7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</row>
    <row r="40" spans="1:34">
      <c r="A40" s="2"/>
      <c r="B40" s="2"/>
      <c r="C40" s="7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</row>
    <row r="41" spans="1:34">
      <c r="A41" s="2"/>
      <c r="B41" s="2"/>
      <c r="C41" s="7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</row>
    <row r="42" spans="1:34">
      <c r="A42" s="2"/>
      <c r="B42" s="2"/>
      <c r="C42" s="7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</row>
    <row r="43" spans="1:34">
      <c r="A43" s="2"/>
      <c r="B43" s="2"/>
      <c r="C43" s="7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</row>
    <row r="44" spans="1:34">
      <c r="A44" s="2"/>
      <c r="B44" s="2"/>
      <c r="C44" s="7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</row>
    <row r="45" spans="1:34">
      <c r="A45" s="2"/>
      <c r="B45" s="2"/>
      <c r="C45" s="7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</row>
    <row r="46" spans="1:34">
      <c r="A46" s="2"/>
      <c r="B46" s="2"/>
      <c r="C46" s="7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</row>
    <row r="47" spans="1:34">
      <c r="A47" s="2"/>
      <c r="B47" s="2"/>
      <c r="C47" s="7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</row>
    <row r="48" spans="1:34">
      <c r="A48" s="2"/>
      <c r="B48" s="2"/>
      <c r="C48" s="7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</row>
    <row r="49" spans="1:34">
      <c r="A49" s="2"/>
      <c r="B49" s="2"/>
      <c r="C49" s="7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</row>
    <row r="50" spans="1:34">
      <c r="A50" s="2"/>
      <c r="B50" s="2"/>
      <c r="C50" s="7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</row>
  </sheetData>
  <mergeCells count="5">
    <mergeCell ref="A6:A7"/>
    <mergeCell ref="B6:B7"/>
    <mergeCell ref="C6:C7"/>
    <mergeCell ref="D6:AH6"/>
    <mergeCell ref="D3:G3"/>
  </mergeCells>
  <conditionalFormatting sqref="D9:AH50">
    <cfRule type="expression" dxfId="0" priority="1">
      <formula>D$9=1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absen1</vt:lpstr>
      <vt:lpstr>absen2</vt:lpstr>
    </vt:vector>
  </TitlesOfParts>
  <Company>office.lasakovi.com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arya</cp:lastModifiedBy>
  <dcterms:created xsi:type="dcterms:W3CDTF">2012-06-02T14:27:03Z</dcterms:created>
  <dcterms:modified xsi:type="dcterms:W3CDTF">2018-05-23T07:12:16Z</dcterms:modified>
</cp:coreProperties>
</file>